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ygm\OneDrive\Skrivbord\Jaktledare Slå-Södra\2022\Pass listor 2022 sept\"/>
    </mc:Choice>
  </mc:AlternateContent>
  <xr:revisionPtr revIDLastSave="0" documentId="13_ncr:1_{810B12AC-6927-4823-AD21-3411075515F2}" xr6:coauthVersionLast="47" xr6:coauthVersionMax="47" xr10:uidLastSave="{00000000-0000-0000-0000-000000000000}"/>
  <bookViews>
    <workbookView xWindow="-108" yWindow="-108" windowWidth="23256" windowHeight="12576" xr2:uid="{D496FAEA-9015-492F-95C9-8243FD161CD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B56" i="1"/>
  <c r="B71" i="1" s="1"/>
</calcChain>
</file>

<file path=xl/sharedStrings.xml><?xml version="1.0" encoding="utf-8"?>
<sst xmlns="http://schemas.openxmlformats.org/spreadsheetml/2006/main" count="99" uniqueCount="94">
  <si>
    <t>JÄGARE</t>
  </si>
  <si>
    <t>UPPGIFT/PASS</t>
  </si>
  <si>
    <t>FÄLLT/OBS</t>
  </si>
  <si>
    <t>NOTIS/RÖJBEHOV</t>
  </si>
  <si>
    <t>Sebban</t>
  </si>
  <si>
    <t>Hundförare</t>
  </si>
  <si>
    <t>Niklas Emilsson</t>
  </si>
  <si>
    <t>Alexander Ramen</t>
  </si>
  <si>
    <t>Tobba Östman</t>
  </si>
  <si>
    <t>Jens Hamren</t>
  </si>
  <si>
    <t>Jari Karttunen</t>
  </si>
  <si>
    <t>Andreas Nordström</t>
  </si>
  <si>
    <t>Peter Ledin</t>
  </si>
  <si>
    <t>Emil Ledin</t>
  </si>
  <si>
    <t>Johan Ledin</t>
  </si>
  <si>
    <t>Kjelle</t>
  </si>
  <si>
    <t>Conny</t>
  </si>
  <si>
    <t>(F) FÄLLNINGAR</t>
  </si>
  <si>
    <t>(O) OBS</t>
  </si>
  <si>
    <t>S:a F+O</t>
  </si>
  <si>
    <t>(VT) VUXNA TJ</t>
  </si>
  <si>
    <t>(FT) FJOLÅRSTJ</t>
  </si>
  <si>
    <t>(VK) VUXNA K</t>
  </si>
  <si>
    <t>(KV) KVIGOR</t>
  </si>
  <si>
    <t>(TK) TJURKALV</t>
  </si>
  <si>
    <t>(KK) KVIGKALV</t>
  </si>
  <si>
    <t>Kisen</t>
  </si>
  <si>
    <t>Pelle, Jaktledare</t>
  </si>
  <si>
    <t>Jessica</t>
  </si>
  <si>
    <t>Thomas Lindvall</t>
  </si>
  <si>
    <t>Sören Wedberg</t>
  </si>
  <si>
    <t xml:space="preserve">         Jakttid:  </t>
  </si>
  <si>
    <t>Totalt</t>
  </si>
  <si>
    <t>Vändplan, Tottes hygge från Gränsvägen</t>
  </si>
  <si>
    <t>På kraftledningen</t>
  </si>
  <si>
    <t>Spikerman</t>
  </si>
  <si>
    <t>K-märkta</t>
  </si>
  <si>
    <t>Torn 3</t>
  </si>
  <si>
    <t>Torn 2, ovanför planteringen vid Fäbostigen</t>
  </si>
  <si>
    <t>Torn 4</t>
  </si>
  <si>
    <t>Torn 5</t>
  </si>
  <si>
    <t>Tony</t>
  </si>
  <si>
    <t>50 meter norr första vändplan</t>
  </si>
  <si>
    <t>Sören</t>
  </si>
  <si>
    <t>Lars-Erik</t>
  </si>
  <si>
    <t>Ekke's hälla</t>
  </si>
  <si>
    <t>Erikssonsvägen</t>
  </si>
  <si>
    <t>Gulmyrvägen, högsta, gå från Mjösjövägen</t>
  </si>
  <si>
    <t>Mjösjövägen</t>
  </si>
  <si>
    <t>Patrik L</t>
  </si>
  <si>
    <t>Vallåvägen</t>
  </si>
  <si>
    <t>Gulmyrvägen</t>
  </si>
  <si>
    <t>Gulmyrvägen, vändplan, snitslat 150 m söderut</t>
  </si>
  <si>
    <t>Gulmyrvägen, Tornet norr vägen 75 meter, snittslatt</t>
  </si>
  <si>
    <t>Korsning Vallovägen/Gulmyrvägen</t>
  </si>
  <si>
    <t>Gamla Kronvägen</t>
  </si>
  <si>
    <t>Ivans torn</t>
  </si>
  <si>
    <t>Böjen e Sur-rakan</t>
  </si>
  <si>
    <t>Backen</t>
  </si>
  <si>
    <t>Norr bommen</t>
  </si>
  <si>
    <t>Knull-kojan</t>
  </si>
  <si>
    <t>Håkan Ö</t>
  </si>
  <si>
    <t>Pommac</t>
  </si>
  <si>
    <t>Tornet före Pommac</t>
  </si>
  <si>
    <t>Nr 10</t>
  </si>
  <si>
    <t>Nr 9</t>
  </si>
  <si>
    <t>Mellan brösten</t>
  </si>
  <si>
    <t>Tores temporära pass</t>
  </si>
  <si>
    <t>Deltar inte:</t>
  </si>
  <si>
    <t xml:space="preserve">Totalt minus: </t>
  </si>
  <si>
    <t>Pallin's kulle</t>
  </si>
  <si>
    <t>HUNDFÖRARE</t>
  </si>
  <si>
    <t>Deltagare:</t>
  </si>
  <si>
    <t xml:space="preserve">Område:   Mon, Östra     </t>
  </si>
  <si>
    <t>NR</t>
  </si>
  <si>
    <t>PASSLISTA ÄLGJAKT, Sollefteå Södra vvo 2022</t>
  </si>
  <si>
    <t xml:space="preserve">Datum: 22-09-04             </t>
  </si>
  <si>
    <t>Vändplan, gå till norra sidan under kraftlinan</t>
  </si>
  <si>
    <t xml:space="preserve">VARNING </t>
  </si>
  <si>
    <t>Kontrollera Säkerheten</t>
  </si>
  <si>
    <t>Ev byte till 47</t>
  </si>
  <si>
    <t>Ev Pelle</t>
  </si>
  <si>
    <t xml:space="preserve">Johan Emilsson </t>
  </si>
  <si>
    <t>Linus</t>
  </si>
  <si>
    <t>Viktor Larsson</t>
  </si>
  <si>
    <t>Torbjörn Källb</t>
  </si>
  <si>
    <t>Alexander</t>
  </si>
  <si>
    <t>Kraftledningen, upp i backen österut</t>
  </si>
  <si>
    <t>Sista på k-ledningen mot I-21</t>
  </si>
  <si>
    <t>100m syd om sista passet, K-linan mot I-21, Kisens favoritpass</t>
  </si>
  <si>
    <t>Tores Torn 1</t>
  </si>
  <si>
    <t>Fäbostigen</t>
  </si>
  <si>
    <t>Gulmyrvägen, (Tornet norr vägen 75 meter), OBS flyttat till vägen 100m norr</t>
  </si>
  <si>
    <t>Alt 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</si>
</sst>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9" fontId="2" fillId="0" borderId="1" xfId="1" applyFont="1" applyBorder="1" applyAlignment="1">
      <alignment vertical="center" wrapText="1"/>
    </xf>
    <xf numFmtId="9" fontId="6" fillId="0" borderId="1" xfId="1" applyFont="1" applyBorder="1" applyAlignment="1">
      <alignment vertical="center" wrapText="1"/>
    </xf>
    <xf numFmtId="9" fontId="7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9" fontId="3" fillId="0" borderId="0" xfId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1" applyFont="1" applyFill="1" applyBorder="1" applyAlignment="1">
      <alignment vertical="center" wrapText="1"/>
    </xf>
    <xf numFmtId="9" fontId="2" fillId="2" borderId="1" xfId="1" applyFont="1" applyFill="1" applyBorder="1" applyAlignment="1">
      <alignment vertical="center" wrapText="1"/>
    </xf>
    <xf numFmtId="9" fontId="2" fillId="0" borderId="1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9" fontId="3" fillId="0" borderId="1" xfId="1" applyFont="1" applyBorder="1" applyAlignment="1">
      <alignment horizontal="center" vertical="center" wrapText="1"/>
    </xf>
    <xf numFmtId="9" fontId="6" fillId="2" borderId="1" xfId="1" applyFont="1" applyFill="1" applyBorder="1" applyAlignment="1">
      <alignment vertical="center" wrapText="1"/>
    </xf>
    <xf numFmtId="9" fontId="2" fillId="0" borderId="0" xfId="1" applyFont="1" applyBorder="1" applyAlignment="1">
      <alignment vertical="center" wrapText="1"/>
    </xf>
    <xf numFmtId="9" fontId="2" fillId="0" borderId="0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9" fontId="2" fillId="5" borderId="1" xfId="1" applyFont="1" applyFill="1" applyBorder="1" applyAlignment="1">
      <alignment vertical="center" wrapText="1"/>
    </xf>
    <xf numFmtId="9" fontId="2" fillId="4" borderId="4" xfId="1" applyFont="1" applyFill="1" applyBorder="1" applyAlignment="1">
      <alignment vertical="center" wrapText="1"/>
    </xf>
    <xf numFmtId="9" fontId="2" fillId="4" borderId="5" xfId="1" applyFont="1" applyFill="1" applyBorder="1" applyAlignment="1">
      <alignment horizontal="center" vertical="center" wrapText="1"/>
    </xf>
    <xf numFmtId="9" fontId="2" fillId="5" borderId="4" xfId="1" applyFont="1" applyFill="1" applyBorder="1" applyAlignment="1">
      <alignment horizontal="left" vertical="center"/>
    </xf>
    <xf numFmtId="9" fontId="2" fillId="5" borderId="5" xfId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" xfId="1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0" fontId="6" fillId="0" borderId="1" xfId="1" applyNumberFormat="1" applyFont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Border="1" applyAlignment="1">
      <alignment horizontal="right" vertical="center" wrapText="1"/>
    </xf>
    <xf numFmtId="0" fontId="7" fillId="0" borderId="1" xfId="1" applyNumberFormat="1" applyFont="1" applyBorder="1" applyAlignment="1">
      <alignment horizontal="right" vertical="center" wrapText="1"/>
    </xf>
    <xf numFmtId="0" fontId="0" fillId="0" borderId="0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9" fontId="2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9" fontId="2" fillId="0" borderId="7" xfId="1" applyFont="1" applyBorder="1" applyAlignment="1">
      <alignment horizontal="left" vertical="center" wrapText="1"/>
    </xf>
    <xf numFmtId="9" fontId="2" fillId="0" borderId="8" xfId="1" applyFont="1" applyBorder="1" applyAlignment="1">
      <alignment horizontal="left" vertical="center" wrapText="1"/>
    </xf>
    <xf numFmtId="9" fontId="7" fillId="0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7B99-F983-46E6-A5DB-E473E884E3B9}">
  <dimension ref="A1:F79"/>
  <sheetViews>
    <sheetView tabSelected="1" workbookViewId="0">
      <selection activeCell="F9" sqref="F9"/>
    </sheetView>
  </sheetViews>
  <sheetFormatPr defaultRowHeight="14.4" x14ac:dyDescent="0.3"/>
  <cols>
    <col min="1" max="1" width="20.33203125" style="15" customWidth="1"/>
    <col min="2" max="2" width="3.6640625" style="81" customWidth="1"/>
    <col min="3" max="3" width="27.33203125" style="10" customWidth="1"/>
    <col min="4" max="4" width="5.109375" style="67" customWidth="1"/>
    <col min="5" max="5" width="14.88671875" style="10" customWidth="1"/>
    <col min="6" max="6" width="22" style="45" customWidth="1"/>
    <col min="7" max="7" width="7" style="10" customWidth="1"/>
    <col min="8" max="16384" width="8.88671875" style="10"/>
  </cols>
  <sheetData>
    <row r="1" spans="1:6" ht="17.399999999999999" x14ac:dyDescent="0.3">
      <c r="A1" s="8" t="s">
        <v>75</v>
      </c>
      <c r="B1" s="11"/>
      <c r="C1" s="8"/>
      <c r="D1" s="57"/>
    </row>
    <row r="2" spans="1:6" ht="18" thickBot="1" x14ac:dyDescent="0.35">
      <c r="A2" s="14"/>
      <c r="B2" s="12"/>
      <c r="C2" s="9"/>
      <c r="D2" s="58"/>
    </row>
    <row r="3" spans="1:6" ht="16.2" thickBot="1" x14ac:dyDescent="0.35">
      <c r="A3" s="41" t="s">
        <v>76</v>
      </c>
      <c r="B3" s="42"/>
      <c r="C3" s="41" t="s">
        <v>73</v>
      </c>
      <c r="D3" s="42" t="s">
        <v>74</v>
      </c>
      <c r="E3" s="43" t="s">
        <v>31</v>
      </c>
      <c r="F3" s="44"/>
    </row>
    <row r="4" spans="1:6" ht="15.6" x14ac:dyDescent="0.3">
      <c r="A4" s="46"/>
      <c r="B4" s="37"/>
      <c r="C4" s="46"/>
      <c r="D4" s="59"/>
      <c r="E4" s="47"/>
      <c r="F4" s="48"/>
    </row>
    <row r="5" spans="1:6" ht="31.2" x14ac:dyDescent="0.3">
      <c r="A5" s="21" t="s">
        <v>27</v>
      </c>
      <c r="B5" s="31">
        <v>1</v>
      </c>
      <c r="C5" s="21" t="s">
        <v>33</v>
      </c>
      <c r="D5" s="60">
        <v>41</v>
      </c>
      <c r="E5" s="55" t="s">
        <v>80</v>
      </c>
      <c r="F5" s="26"/>
    </row>
    <row r="6" spans="1:6" ht="15.6" x14ac:dyDescent="0.3">
      <c r="A6" s="21"/>
      <c r="B6" s="31"/>
      <c r="C6" s="21"/>
      <c r="D6" s="60"/>
      <c r="E6" s="16"/>
      <c r="F6" s="26"/>
    </row>
    <row r="7" spans="1:6" ht="16.2" x14ac:dyDescent="0.3">
      <c r="A7" s="32" t="s">
        <v>71</v>
      </c>
      <c r="B7" s="31"/>
      <c r="C7" s="21"/>
      <c r="D7" s="60"/>
      <c r="E7" s="16"/>
      <c r="F7" s="26"/>
    </row>
    <row r="8" spans="1:6" ht="15.6" x14ac:dyDescent="0.3">
      <c r="A8" s="1" t="s">
        <v>7</v>
      </c>
      <c r="B8" s="5">
        <v>0</v>
      </c>
      <c r="C8" s="1"/>
      <c r="D8" s="61"/>
      <c r="E8" s="16"/>
      <c r="F8" s="26"/>
    </row>
    <row r="9" spans="1:6" ht="31.2" x14ac:dyDescent="0.3">
      <c r="A9" s="1" t="s">
        <v>6</v>
      </c>
      <c r="B9" s="5">
        <v>0</v>
      </c>
      <c r="C9" s="17" t="s">
        <v>52</v>
      </c>
      <c r="D9" s="62">
        <v>111</v>
      </c>
      <c r="E9" s="16" t="s">
        <v>93</v>
      </c>
      <c r="F9" s="26"/>
    </row>
    <row r="10" spans="1:6" ht="46.8" x14ac:dyDescent="0.3">
      <c r="A10" s="1" t="s">
        <v>26</v>
      </c>
      <c r="B10" s="5">
        <v>0</v>
      </c>
      <c r="C10" s="16" t="s">
        <v>89</v>
      </c>
      <c r="D10" s="60"/>
      <c r="E10" s="16"/>
      <c r="F10" s="26"/>
    </row>
    <row r="11" spans="1:6" ht="15.6" x14ac:dyDescent="0.3">
      <c r="A11" s="1" t="s">
        <v>4</v>
      </c>
      <c r="B11" s="5">
        <v>1</v>
      </c>
      <c r="C11" s="1" t="s">
        <v>5</v>
      </c>
      <c r="D11" s="61"/>
      <c r="E11" s="16"/>
      <c r="F11" s="24"/>
    </row>
    <row r="12" spans="1:6" ht="31.2" x14ac:dyDescent="0.3">
      <c r="A12" s="1"/>
      <c r="B12" s="5"/>
      <c r="C12" s="16" t="s">
        <v>53</v>
      </c>
      <c r="D12" s="60">
        <v>46</v>
      </c>
      <c r="E12" s="16"/>
      <c r="F12" s="24"/>
    </row>
    <row r="13" spans="1:6" ht="15.6" x14ac:dyDescent="0.3">
      <c r="A13" s="21"/>
      <c r="B13" s="31"/>
      <c r="C13" s="21"/>
      <c r="D13" s="60"/>
      <c r="E13" s="16"/>
      <c r="F13" s="26"/>
    </row>
    <row r="14" spans="1:6" ht="16.2" x14ac:dyDescent="0.3">
      <c r="A14" s="28" t="s">
        <v>0</v>
      </c>
      <c r="B14" s="4"/>
      <c r="C14" s="2" t="s">
        <v>1</v>
      </c>
      <c r="D14" s="63"/>
      <c r="E14" s="25" t="s">
        <v>2</v>
      </c>
      <c r="F14" s="25" t="s">
        <v>3</v>
      </c>
    </row>
    <row r="15" spans="1:6" ht="15.6" x14ac:dyDescent="0.3">
      <c r="A15" s="33" t="s">
        <v>34</v>
      </c>
      <c r="B15" s="31"/>
      <c r="C15" s="21"/>
      <c r="D15" s="60"/>
      <c r="E15" s="16"/>
      <c r="F15" s="26"/>
    </row>
    <row r="16" spans="1:6" ht="15.6" x14ac:dyDescent="0.3">
      <c r="A16" s="34"/>
      <c r="B16" s="31"/>
      <c r="C16" s="21" t="s">
        <v>66</v>
      </c>
      <c r="D16" s="60">
        <v>74</v>
      </c>
      <c r="E16" s="16"/>
      <c r="F16" s="26"/>
    </row>
    <row r="17" spans="1:6" ht="15.6" x14ac:dyDescent="0.3">
      <c r="A17" s="10"/>
      <c r="B17" s="31"/>
      <c r="C17" s="82" t="s">
        <v>67</v>
      </c>
      <c r="D17" s="60">
        <v>54</v>
      </c>
      <c r="E17" s="16"/>
      <c r="F17" s="26"/>
    </row>
    <row r="18" spans="1:6" ht="15.6" x14ac:dyDescent="0.3">
      <c r="A18" s="1" t="s">
        <v>12</v>
      </c>
      <c r="B18" s="31">
        <v>1</v>
      </c>
      <c r="C18" s="34" t="s">
        <v>90</v>
      </c>
      <c r="D18" s="60">
        <v>23</v>
      </c>
      <c r="E18" s="16"/>
      <c r="F18" s="26"/>
    </row>
    <row r="19" spans="1:6" ht="15.6" x14ac:dyDescent="0.3">
      <c r="A19" s="1"/>
      <c r="B19" s="31"/>
      <c r="C19" s="56" t="s">
        <v>91</v>
      </c>
      <c r="D19" s="60"/>
      <c r="E19" s="16"/>
      <c r="F19" s="26"/>
    </row>
    <row r="20" spans="1:6" ht="31.5" customHeight="1" x14ac:dyDescent="0.3">
      <c r="A20" s="1"/>
      <c r="B20" s="5"/>
      <c r="C20" s="1" t="s">
        <v>38</v>
      </c>
      <c r="D20" s="61">
        <v>48</v>
      </c>
      <c r="E20" s="16"/>
      <c r="F20" s="26"/>
    </row>
    <row r="21" spans="1:6" ht="15.6" x14ac:dyDescent="0.3">
      <c r="A21" s="1" t="s">
        <v>11</v>
      </c>
      <c r="B21" s="5">
        <v>1</v>
      </c>
      <c r="C21" s="1" t="s">
        <v>36</v>
      </c>
      <c r="D21" s="61">
        <v>49</v>
      </c>
      <c r="E21" s="16"/>
      <c r="F21" s="26"/>
    </row>
    <row r="22" spans="1:6" ht="15.6" x14ac:dyDescent="0.3">
      <c r="A22" s="1" t="s">
        <v>9</v>
      </c>
      <c r="B22" s="5">
        <v>1</v>
      </c>
      <c r="C22" s="1" t="s">
        <v>37</v>
      </c>
      <c r="D22" s="61">
        <v>50</v>
      </c>
      <c r="E22" s="16"/>
      <c r="F22" s="26"/>
    </row>
    <row r="23" spans="1:6" ht="15.6" x14ac:dyDescent="0.3">
      <c r="B23" s="5"/>
      <c r="C23" s="1" t="s">
        <v>39</v>
      </c>
      <c r="D23" s="61">
        <v>51</v>
      </c>
      <c r="E23" s="16"/>
      <c r="F23" s="24"/>
    </row>
    <row r="24" spans="1:6" ht="15.6" x14ac:dyDescent="0.3">
      <c r="A24" s="7"/>
      <c r="B24" s="5"/>
      <c r="C24" s="50" t="s">
        <v>40</v>
      </c>
      <c r="D24" s="61">
        <v>52</v>
      </c>
      <c r="E24" s="16"/>
      <c r="F24" s="24"/>
    </row>
    <row r="25" spans="1:6" ht="31.2" x14ac:dyDescent="0.3">
      <c r="A25" s="1" t="s">
        <v>10</v>
      </c>
      <c r="B25" s="5">
        <v>1</v>
      </c>
      <c r="C25" s="50" t="s">
        <v>77</v>
      </c>
      <c r="D25" s="61">
        <v>105</v>
      </c>
      <c r="E25" s="16"/>
      <c r="F25" s="24"/>
    </row>
    <row r="26" spans="1:6" s="49" customFormat="1" ht="31.2" x14ac:dyDescent="0.3">
      <c r="A26" s="22"/>
      <c r="B26" s="5"/>
      <c r="C26" s="50" t="s">
        <v>42</v>
      </c>
      <c r="D26" s="61">
        <v>72</v>
      </c>
      <c r="E26" s="16"/>
      <c r="F26" s="24"/>
    </row>
    <row r="27" spans="1:6" ht="15.6" x14ac:dyDescent="0.3">
      <c r="B27" s="5"/>
      <c r="C27" s="22" t="s">
        <v>46</v>
      </c>
      <c r="D27" s="64">
        <v>106</v>
      </c>
      <c r="E27" s="16"/>
      <c r="F27" s="24"/>
    </row>
    <row r="28" spans="1:6" ht="15.6" x14ac:dyDescent="0.3">
      <c r="A28" s="21"/>
      <c r="B28" s="5"/>
      <c r="C28" s="1" t="s">
        <v>45</v>
      </c>
      <c r="D28" s="61">
        <v>73</v>
      </c>
      <c r="E28" s="16"/>
      <c r="F28" s="24"/>
    </row>
    <row r="29" spans="1:6" ht="15.6" x14ac:dyDescent="0.3">
      <c r="A29" s="1"/>
      <c r="B29" s="5"/>
      <c r="C29" s="1"/>
      <c r="D29" s="61"/>
      <c r="E29" s="16"/>
      <c r="F29" s="24"/>
    </row>
    <row r="30" spans="1:6" ht="15.6" x14ac:dyDescent="0.3">
      <c r="A30" s="23" t="s">
        <v>48</v>
      </c>
      <c r="B30" s="5"/>
      <c r="C30" s="1"/>
      <c r="D30" s="61"/>
      <c r="E30" s="16"/>
      <c r="F30" s="24"/>
    </row>
    <row r="31" spans="1:6" s="40" customFormat="1" ht="31.2" x14ac:dyDescent="0.3">
      <c r="A31" s="16"/>
      <c r="B31" s="31"/>
      <c r="C31" s="16" t="s">
        <v>47</v>
      </c>
      <c r="D31" s="60">
        <v>47</v>
      </c>
      <c r="E31" s="16" t="s">
        <v>81</v>
      </c>
      <c r="F31" s="26"/>
    </row>
    <row r="32" spans="1:6" ht="15.6" x14ac:dyDescent="0.3">
      <c r="A32" s="21"/>
      <c r="B32" s="31"/>
      <c r="C32" s="16"/>
      <c r="D32" s="60"/>
      <c r="E32" s="16"/>
      <c r="F32" s="26"/>
    </row>
    <row r="33" spans="1:6" ht="15.6" x14ac:dyDescent="0.3">
      <c r="A33" s="33" t="s">
        <v>51</v>
      </c>
      <c r="B33" s="31"/>
      <c r="C33" s="16"/>
      <c r="D33" s="60"/>
      <c r="E33" s="16"/>
      <c r="F33" s="26"/>
    </row>
    <row r="34" spans="1:6" ht="31.2" x14ac:dyDescent="0.3">
      <c r="A34" s="1" t="s">
        <v>6</v>
      </c>
      <c r="B34" s="31">
        <v>1</v>
      </c>
      <c r="C34" s="17" t="s">
        <v>52</v>
      </c>
      <c r="D34" s="62">
        <v>111</v>
      </c>
      <c r="E34" s="16"/>
      <c r="F34" s="26"/>
    </row>
    <row r="35" spans="1:6" ht="46.8" x14ac:dyDescent="0.3">
      <c r="A35" s="21" t="s">
        <v>49</v>
      </c>
      <c r="B35" s="31">
        <v>1</v>
      </c>
      <c r="C35" s="16" t="s">
        <v>92</v>
      </c>
      <c r="D35" s="60">
        <v>46</v>
      </c>
      <c r="E35" s="16"/>
      <c r="F35" s="26"/>
    </row>
    <row r="36" spans="1:6" ht="15.6" x14ac:dyDescent="0.3">
      <c r="A36" s="1" t="s">
        <v>8</v>
      </c>
      <c r="B36" s="31">
        <v>1</v>
      </c>
      <c r="C36" s="39" t="s">
        <v>51</v>
      </c>
      <c r="D36" s="60">
        <v>110</v>
      </c>
      <c r="E36" s="16"/>
      <c r="F36" s="26"/>
    </row>
    <row r="37" spans="1:6" ht="31.2" x14ac:dyDescent="0.3">
      <c r="A37" s="1" t="s">
        <v>44</v>
      </c>
      <c r="B37" s="31">
        <v>1</v>
      </c>
      <c r="C37" s="39" t="s">
        <v>54</v>
      </c>
      <c r="D37" s="60">
        <v>109</v>
      </c>
      <c r="E37" s="16"/>
      <c r="F37" s="26"/>
    </row>
    <row r="38" spans="1:6" ht="15.6" x14ac:dyDescent="0.3">
      <c r="A38" s="21"/>
      <c r="B38" s="31"/>
      <c r="C38" s="16"/>
      <c r="D38" s="60"/>
      <c r="E38" s="16"/>
      <c r="F38" s="26"/>
    </row>
    <row r="39" spans="1:6" ht="15.6" x14ac:dyDescent="0.3">
      <c r="A39" s="33" t="s">
        <v>50</v>
      </c>
      <c r="B39" s="31"/>
      <c r="C39" s="16"/>
      <c r="D39" s="60"/>
      <c r="E39" s="16"/>
      <c r="F39" s="26"/>
    </row>
    <row r="40" spans="1:6" ht="15.6" x14ac:dyDescent="0.3">
      <c r="A40" s="7"/>
      <c r="B40" s="31"/>
      <c r="C40" s="16" t="s">
        <v>64</v>
      </c>
      <c r="D40" s="60">
        <v>104</v>
      </c>
      <c r="E40" s="16"/>
      <c r="F40" s="26"/>
    </row>
    <row r="41" spans="1:6" ht="15.6" x14ac:dyDescent="0.3">
      <c r="A41" s="7"/>
      <c r="B41" s="31"/>
      <c r="C41" s="39" t="s">
        <v>65</v>
      </c>
      <c r="D41" s="60">
        <v>102</v>
      </c>
      <c r="E41" s="16"/>
      <c r="F41" s="26"/>
    </row>
    <row r="42" spans="1:6" ht="15.6" x14ac:dyDescent="0.3">
      <c r="A42" s="1" t="s">
        <v>15</v>
      </c>
      <c r="B42" s="31">
        <v>1</v>
      </c>
      <c r="C42" s="16" t="s">
        <v>70</v>
      </c>
      <c r="D42" s="60">
        <v>100</v>
      </c>
      <c r="E42" s="16"/>
      <c r="F42" s="26"/>
    </row>
    <row r="43" spans="1:6" ht="15.6" x14ac:dyDescent="0.3">
      <c r="A43" s="1" t="s">
        <v>43</v>
      </c>
      <c r="B43" s="31">
        <v>1</v>
      </c>
      <c r="C43" s="16" t="s">
        <v>63</v>
      </c>
      <c r="D43" s="60">
        <v>68</v>
      </c>
      <c r="E43" s="16"/>
      <c r="F43" s="26"/>
    </row>
    <row r="44" spans="1:6" ht="15.6" x14ac:dyDescent="0.3">
      <c r="A44" s="10"/>
      <c r="B44" s="31"/>
      <c r="C44" s="16" t="s">
        <v>62</v>
      </c>
      <c r="D44" s="60">
        <v>99</v>
      </c>
      <c r="E44" s="16"/>
      <c r="F44" s="26"/>
    </row>
    <row r="45" spans="1:6" ht="15.6" x14ac:dyDescent="0.3">
      <c r="A45" s="21"/>
      <c r="B45" s="31"/>
      <c r="C45" s="16"/>
      <c r="D45" s="60"/>
      <c r="E45" s="16"/>
      <c r="F45" s="26"/>
    </row>
    <row r="46" spans="1:6" ht="15.6" x14ac:dyDescent="0.3">
      <c r="A46" s="33" t="s">
        <v>55</v>
      </c>
      <c r="B46" s="31"/>
      <c r="C46" s="16"/>
      <c r="D46" s="60"/>
      <c r="E46" s="16"/>
      <c r="F46" s="26"/>
    </row>
    <row r="47" spans="1:6" ht="15.6" x14ac:dyDescent="0.3">
      <c r="A47" s="1" t="s">
        <v>41</v>
      </c>
      <c r="B47" s="31">
        <v>1</v>
      </c>
      <c r="C47" s="16" t="s">
        <v>56</v>
      </c>
      <c r="D47" s="60">
        <v>75</v>
      </c>
      <c r="E47" s="16"/>
      <c r="F47" s="26"/>
    </row>
    <row r="48" spans="1:6" ht="15.6" x14ac:dyDescent="0.3">
      <c r="A48" s="7"/>
      <c r="B48" s="31"/>
      <c r="C48" s="38" t="s">
        <v>57</v>
      </c>
      <c r="D48" s="60"/>
      <c r="E48" s="16"/>
      <c r="F48" s="26"/>
    </row>
    <row r="49" spans="1:6" ht="15.6" x14ac:dyDescent="0.3">
      <c r="A49" s="1" t="s">
        <v>29</v>
      </c>
      <c r="B49" s="31">
        <v>1</v>
      </c>
      <c r="C49" s="39" t="s">
        <v>58</v>
      </c>
      <c r="D49" s="60">
        <v>76</v>
      </c>
      <c r="E49" s="16"/>
      <c r="F49" s="26"/>
    </row>
    <row r="50" spans="1:6" ht="15.6" x14ac:dyDescent="0.3">
      <c r="A50" s="1" t="s">
        <v>16</v>
      </c>
      <c r="B50" s="31">
        <v>1</v>
      </c>
      <c r="C50" s="16" t="s">
        <v>59</v>
      </c>
      <c r="D50" s="60">
        <v>120</v>
      </c>
      <c r="E50" s="16"/>
      <c r="F50" s="26"/>
    </row>
    <row r="51" spans="1:6" ht="15.6" x14ac:dyDescent="0.3">
      <c r="A51" s="1" t="s">
        <v>30</v>
      </c>
      <c r="B51" s="31">
        <v>1</v>
      </c>
      <c r="C51" s="16" t="s">
        <v>60</v>
      </c>
      <c r="D51" s="60">
        <v>83</v>
      </c>
      <c r="E51" s="16"/>
      <c r="F51" s="26"/>
    </row>
    <row r="52" spans="1:6" ht="31.2" x14ac:dyDescent="0.3">
      <c r="A52" s="1" t="s">
        <v>35</v>
      </c>
      <c r="B52" s="31">
        <v>1</v>
      </c>
      <c r="C52" s="16" t="s">
        <v>87</v>
      </c>
      <c r="D52" s="60">
        <v>82</v>
      </c>
      <c r="E52" s="16"/>
      <c r="F52" s="26"/>
    </row>
    <row r="53" spans="1:6" ht="31.2" x14ac:dyDescent="0.3">
      <c r="A53" s="21"/>
      <c r="B53" s="31"/>
      <c r="C53" s="16" t="s">
        <v>88</v>
      </c>
      <c r="D53" s="60"/>
      <c r="E53" s="16"/>
      <c r="F53" s="26"/>
    </row>
    <row r="54" spans="1:6" ht="46.8" x14ac:dyDescent="0.3">
      <c r="A54" s="21" t="s">
        <v>26</v>
      </c>
      <c r="B54" s="31">
        <v>1</v>
      </c>
      <c r="C54" s="16" t="s">
        <v>89</v>
      </c>
      <c r="D54" s="60"/>
      <c r="E54" s="16"/>
      <c r="F54" s="26"/>
    </row>
    <row r="55" spans="1:6" ht="16.2" thickBot="1" x14ac:dyDescent="0.35">
      <c r="A55" s="21"/>
      <c r="B55" s="35"/>
      <c r="C55" s="21"/>
      <c r="D55" s="60"/>
      <c r="E55" s="16"/>
      <c r="F55" s="27"/>
    </row>
    <row r="56" spans="1:6" ht="16.2" thickBot="1" x14ac:dyDescent="0.35">
      <c r="A56" s="18" t="s">
        <v>72</v>
      </c>
      <c r="B56" s="20">
        <f>SUM(B5:B55)</f>
        <v>18</v>
      </c>
      <c r="C56" s="29"/>
      <c r="D56" s="65"/>
      <c r="E56" s="29"/>
      <c r="F56" s="30"/>
    </row>
    <row r="57" spans="1:6" ht="15.6" x14ac:dyDescent="0.3">
      <c r="A57" s="29"/>
      <c r="B57" s="19"/>
      <c r="C57" s="29"/>
      <c r="D57" s="65"/>
      <c r="E57" s="29"/>
      <c r="F57" s="30"/>
    </row>
    <row r="58" spans="1:6" ht="15.6" x14ac:dyDescent="0.3">
      <c r="A58" s="36" t="s">
        <v>68</v>
      </c>
      <c r="B58" s="76"/>
      <c r="C58" s="29"/>
      <c r="D58" s="65"/>
      <c r="E58" s="29"/>
      <c r="F58" s="30"/>
    </row>
    <row r="59" spans="1:6" ht="16.2" thickBot="1" x14ac:dyDescent="0.35">
      <c r="A59" s="68" t="s">
        <v>13</v>
      </c>
      <c r="B59" s="77">
        <v>1</v>
      </c>
      <c r="C59" s="13"/>
      <c r="D59" s="65"/>
      <c r="E59" s="29"/>
      <c r="F59" s="30"/>
    </row>
    <row r="60" spans="1:6" ht="16.2" thickBot="1" x14ac:dyDescent="0.35">
      <c r="A60" s="69" t="s">
        <v>14</v>
      </c>
      <c r="B60" s="77">
        <v>1</v>
      </c>
      <c r="C60" s="13"/>
      <c r="D60" s="65"/>
      <c r="E60" s="51" t="s">
        <v>78</v>
      </c>
      <c r="F60" s="52"/>
    </row>
    <row r="61" spans="1:6" ht="16.2" thickBot="1" x14ac:dyDescent="0.35">
      <c r="A61" s="13" t="s">
        <v>61</v>
      </c>
      <c r="B61" s="77">
        <v>1</v>
      </c>
      <c r="C61" s="13"/>
      <c r="D61" s="65"/>
      <c r="E61" s="53" t="s">
        <v>79</v>
      </c>
      <c r="F61" s="54"/>
    </row>
    <row r="62" spans="1:6" ht="15.6" x14ac:dyDescent="0.3">
      <c r="A62" s="68" t="s">
        <v>82</v>
      </c>
      <c r="B62" s="77">
        <v>1</v>
      </c>
      <c r="C62" s="70"/>
      <c r="D62" s="65"/>
      <c r="E62" s="29"/>
      <c r="F62" s="30"/>
    </row>
    <row r="63" spans="1:6" ht="15.6" x14ac:dyDescent="0.3">
      <c r="A63" s="13" t="s">
        <v>83</v>
      </c>
      <c r="B63" s="77">
        <v>1</v>
      </c>
      <c r="C63" s="70"/>
      <c r="D63" s="65"/>
      <c r="E63" s="29"/>
      <c r="F63" s="30"/>
    </row>
    <row r="64" spans="1:6" ht="15.6" x14ac:dyDescent="0.3">
      <c r="A64" s="13" t="s">
        <v>28</v>
      </c>
      <c r="B64" s="77">
        <v>1</v>
      </c>
      <c r="C64" s="70"/>
      <c r="D64" s="65"/>
      <c r="E64" s="29"/>
      <c r="F64" s="30"/>
    </row>
    <row r="65" spans="1:6" ht="15.6" x14ac:dyDescent="0.3">
      <c r="A65" s="68" t="s">
        <v>84</v>
      </c>
      <c r="B65" s="77">
        <v>1</v>
      </c>
      <c r="C65" s="70"/>
      <c r="D65" s="65"/>
      <c r="E65" s="29"/>
      <c r="F65" s="30"/>
    </row>
    <row r="66" spans="1:6" ht="15.6" x14ac:dyDescent="0.3">
      <c r="A66" s="69" t="s">
        <v>85</v>
      </c>
      <c r="B66" s="78">
        <v>1</v>
      </c>
      <c r="C66" s="70"/>
      <c r="D66" s="65"/>
      <c r="E66" s="29"/>
      <c r="F66" s="30"/>
    </row>
    <row r="67" spans="1:6" ht="15.6" x14ac:dyDescent="0.3">
      <c r="A67" s="68" t="s">
        <v>86</v>
      </c>
      <c r="B67" s="78">
        <v>1</v>
      </c>
      <c r="C67" s="69"/>
      <c r="D67" s="65"/>
      <c r="E67" s="29"/>
      <c r="F67" s="30"/>
    </row>
    <row r="68" spans="1:6" ht="16.2" thickBot="1" x14ac:dyDescent="0.35">
      <c r="A68" s="68"/>
      <c r="B68" s="78"/>
      <c r="C68" s="29"/>
      <c r="D68" s="65"/>
      <c r="E68" s="29"/>
      <c r="F68" s="30"/>
    </row>
    <row r="69" spans="1:6" ht="16.2" thickBot="1" x14ac:dyDescent="0.35">
      <c r="A69" s="71" t="s">
        <v>69</v>
      </c>
      <c r="B69" s="79">
        <f>SUM(B58:B68)</f>
        <v>9</v>
      </c>
      <c r="C69" s="29"/>
      <c r="D69" s="65"/>
      <c r="E69" s="29"/>
      <c r="F69" s="30"/>
    </row>
    <row r="70" spans="1:6" ht="16.2" thickBot="1" x14ac:dyDescent="0.35">
      <c r="A70" s="72"/>
      <c r="B70" s="80"/>
      <c r="C70" s="29"/>
      <c r="D70" s="65"/>
      <c r="E70" s="29"/>
      <c r="F70" s="30"/>
    </row>
    <row r="71" spans="1:6" ht="16.2" thickBot="1" x14ac:dyDescent="0.35">
      <c r="A71" s="73" t="s">
        <v>32</v>
      </c>
      <c r="B71" s="20">
        <f>SUM(B56,B69)</f>
        <v>27</v>
      </c>
      <c r="D71" s="10"/>
      <c r="F71" s="10"/>
    </row>
    <row r="72" spans="1:6" ht="15.6" x14ac:dyDescent="0.3">
      <c r="A72" s="74"/>
      <c r="B72" s="19"/>
      <c r="D72" s="10"/>
      <c r="F72" s="10"/>
    </row>
    <row r="73" spans="1:6" ht="16.2" x14ac:dyDescent="0.3">
      <c r="A73" s="69"/>
      <c r="B73" s="5"/>
      <c r="C73" s="3" t="s">
        <v>17</v>
      </c>
      <c r="D73" s="66"/>
      <c r="E73" s="75" t="s">
        <v>18</v>
      </c>
      <c r="F73" s="75" t="s">
        <v>19</v>
      </c>
    </row>
    <row r="74" spans="1:6" ht="16.2" x14ac:dyDescent="0.3">
      <c r="A74" s="3" t="s">
        <v>20</v>
      </c>
      <c r="B74" s="6"/>
      <c r="C74" s="3"/>
      <c r="D74" s="66"/>
      <c r="E74" s="2"/>
      <c r="F74" s="25"/>
    </row>
    <row r="75" spans="1:6" ht="16.2" x14ac:dyDescent="0.3">
      <c r="A75" s="3" t="s">
        <v>21</v>
      </c>
      <c r="B75" s="6"/>
      <c r="C75" s="3"/>
      <c r="D75" s="66"/>
      <c r="E75" s="3"/>
      <c r="F75" s="25"/>
    </row>
    <row r="76" spans="1:6" ht="16.2" x14ac:dyDescent="0.3">
      <c r="A76" s="3" t="s">
        <v>22</v>
      </c>
      <c r="B76" s="6"/>
      <c r="C76" s="3"/>
      <c r="D76" s="66"/>
      <c r="E76" s="2"/>
      <c r="F76" s="25"/>
    </row>
    <row r="77" spans="1:6" ht="16.2" x14ac:dyDescent="0.3">
      <c r="A77" s="3" t="s">
        <v>23</v>
      </c>
      <c r="B77" s="6"/>
      <c r="C77" s="3"/>
      <c r="D77" s="66"/>
      <c r="E77" s="3"/>
      <c r="F77" s="25"/>
    </row>
    <row r="78" spans="1:6" ht="16.2" x14ac:dyDescent="0.3">
      <c r="A78" s="3" t="s">
        <v>24</v>
      </c>
      <c r="B78" s="6"/>
      <c r="C78" s="3"/>
      <c r="D78" s="66"/>
      <c r="E78" s="2"/>
      <c r="F78" s="25"/>
    </row>
    <row r="79" spans="1:6" ht="16.2" x14ac:dyDescent="0.3">
      <c r="A79" s="3" t="s">
        <v>25</v>
      </c>
      <c r="B79" s="6"/>
      <c r="C79" s="3"/>
      <c r="D79" s="66"/>
      <c r="E79" s="3"/>
      <c r="F79" s="25"/>
    </row>
  </sheetData>
  <sortState xmlns:xlrd2="http://schemas.microsoft.com/office/spreadsheetml/2017/richdata2" ref="A20:E53">
    <sortCondition ref="A20:A53"/>
  </sortState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</dc:creator>
  <cp:lastModifiedBy>Pelle Scherdin</cp:lastModifiedBy>
  <cp:lastPrinted>2022-07-17T13:18:02Z</cp:lastPrinted>
  <dcterms:created xsi:type="dcterms:W3CDTF">2021-08-06T18:28:35Z</dcterms:created>
  <dcterms:modified xsi:type="dcterms:W3CDTF">2022-08-25T16:52:58Z</dcterms:modified>
</cp:coreProperties>
</file>